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ept vraestel - myne\Corrected Data\Data Sept 2020\"/>
    </mc:Choice>
  </mc:AlternateContent>
  <bookViews>
    <workbookView xWindow="-105" yWindow="-105" windowWidth="19425" windowHeight="10425"/>
  </bookViews>
  <sheets>
    <sheet name="Quote" sheetId="1" r:id="rId1"/>
    <sheet name="Customer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D7" i="1" s="1"/>
</calcChain>
</file>

<file path=xl/sharedStrings.xml><?xml version="1.0" encoding="utf-8"?>
<sst xmlns="http://schemas.openxmlformats.org/spreadsheetml/2006/main" count="48" uniqueCount="48">
  <si>
    <t>Item</t>
  </si>
  <si>
    <t>Quantity</t>
  </si>
  <si>
    <t>Unit Price</t>
  </si>
  <si>
    <t>Total</t>
  </si>
  <si>
    <t>VAT @15%</t>
  </si>
  <si>
    <t>Computers</t>
  </si>
  <si>
    <t>WiFi Router</t>
  </si>
  <si>
    <t>Mercer Tablet</t>
  </si>
  <si>
    <t>Data Projector</t>
  </si>
  <si>
    <t xml:space="preserve">Amount </t>
  </si>
  <si>
    <t>Ward Name</t>
  </si>
  <si>
    <t>No of people</t>
  </si>
  <si>
    <t>Budget</t>
  </si>
  <si>
    <t>Expenditure</t>
  </si>
  <si>
    <t>Balance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</si>
  <si>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</si>
  <si>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</si>
  <si>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</si>
  <si>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</si>
  <si>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</si>
  <si>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</si>
  <si>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</si>
  <si>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</si>
  <si>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</si>
  <si>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</si>
  <si>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</si>
  <si>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Ward 12</t>
  </si>
  <si>
    <t>Ward 13</t>
  </si>
  <si>
    <t>Ward 14</t>
  </si>
  <si>
    <t>Ward 15</t>
  </si>
  <si>
    <t>Ward 16</t>
  </si>
  <si>
    <t>Ward 17</t>
  </si>
  <si>
    <t>Ward 18</t>
  </si>
  <si>
    <t>Ward 19</t>
  </si>
  <si>
    <t>Ward 20</t>
  </si>
  <si>
    <t>Ward 21</t>
  </si>
  <si>
    <t>Ward 22</t>
  </si>
  <si>
    <t>Ward 23</t>
  </si>
  <si>
    <t>Ward 24</t>
  </si>
  <si>
    <t>Ward 25</t>
  </si>
  <si>
    <t>Ward 26</t>
  </si>
  <si>
    <t>Ward 27</t>
  </si>
  <si>
    <t>Ward 28</t>
  </si>
  <si>
    <t>Ward 29</t>
  </si>
  <si>
    <t>Ward 30</t>
  </si>
  <si>
    <t>Amount Due</t>
  </si>
  <si>
    <t>R  34 050,00</t>
  </si>
  <si>
    <t>R 261 050,00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</si>
</sst>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&quot;* #,##0.00_-;\-&quot;R&quot;* #,##0.00_-;_-&quot;R&quot;* &quot;-&quot;??_-;_-@_-"/>
    <numFmt numFmtId="165" formatCode="_-[$R-1C09]* #,##0.00_-;\-[$R-1C09]* #,##0.00_-;_-[$R-1C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0" fillId="2" borderId="1" xfId="0" applyNumberFormat="1" applyFill="1" applyBorder="1"/>
    <xf numFmtId="0" fontId="3" fillId="0" borderId="1" xfId="0" applyFont="1" applyBorder="1"/>
    <xf numFmtId="0" fontId="4" fillId="2" borderId="1" xfId="0" applyFont="1" applyFill="1" applyBorder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4" sqref="D14"/>
    </sheetView>
  </sheetViews>
  <sheetFormatPr defaultRowHeight="15" x14ac:dyDescent="0.25"/>
  <cols>
    <col min="1" max="1" width="26.140625" customWidth="1"/>
    <col min="2" max="2" width="11.42578125" bestFit="1" customWidth="1"/>
    <col min="3" max="3" width="12.85546875" bestFit="1" customWidth="1"/>
    <col min="4" max="4" width="14.140625" customWidth="1"/>
  </cols>
  <sheetData>
    <row r="1" spans="1:4" ht="21" x14ac:dyDescent="0.3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1" t="s">
        <v>5</v>
      </c>
      <c r="B2" s="1">
        <v>20</v>
      </c>
      <c r="C2" s="2">
        <v>4500</v>
      </c>
      <c r="D2" s="2">
        <f>C2*B2</f>
        <v>90000</v>
      </c>
    </row>
    <row r="3" spans="1:4" x14ac:dyDescent="0.25">
      <c r="A3" s="1" t="s">
        <v>6</v>
      </c>
      <c r="B3" s="1">
        <v>2</v>
      </c>
      <c r="C3" s="2">
        <v>1500</v>
      </c>
      <c r="D3" s="2">
        <f t="shared" ref="D3:D5" si="0">C3*B3</f>
        <v>3000</v>
      </c>
    </row>
    <row r="4" spans="1:4" x14ac:dyDescent="0.25">
      <c r="A4" s="1" t="s">
        <v>7</v>
      </c>
      <c r="B4" s="1">
        <v>20</v>
      </c>
      <c r="C4" s="2">
        <v>3200</v>
      </c>
      <c r="D4" s="2">
        <f t="shared" si="0"/>
        <v>64000</v>
      </c>
    </row>
    <row r="5" spans="1:4" x14ac:dyDescent="0.25">
      <c r="A5" s="1" t="s">
        <v>8</v>
      </c>
      <c r="B5" s="1">
        <v>20</v>
      </c>
      <c r="C5" s="2">
        <v>3500</v>
      </c>
      <c r="D5" s="2">
        <f t="shared" si="0"/>
        <v>70000</v>
      </c>
    </row>
    <row r="6" spans="1:4" x14ac:dyDescent="0.25">
      <c r="A6" s="1"/>
      <c r="B6" s="1"/>
      <c r="C6" s="2"/>
      <c r="D6" s="2"/>
    </row>
    <row r="7" spans="1:4" x14ac:dyDescent="0.25">
      <c r="A7" s="1"/>
      <c r="B7" s="1"/>
      <c r="C7" s="4" t="s">
        <v>9</v>
      </c>
      <c r="D7" s="3">
        <f>SUM(D2:D5)</f>
        <v>227000</v>
      </c>
    </row>
    <row r="8" spans="1:4" x14ac:dyDescent="0.25">
      <c r="A8" s="1"/>
      <c r="B8" s="1"/>
      <c r="C8" s="4"/>
      <c r="D8" s="2"/>
    </row>
    <row r="9" spans="1:4" x14ac:dyDescent="0.25">
      <c r="A9" s="1"/>
      <c r="B9" s="1"/>
      <c r="C9" s="4" t="s">
        <v>4</v>
      </c>
      <c r="D9" s="3" t="s">
        <v>46</v>
      </c>
    </row>
    <row r="10" spans="1:4" x14ac:dyDescent="0.25">
      <c r="A10" s="1"/>
      <c r="B10" s="1"/>
      <c r="C10" s="4"/>
      <c r="D10" s="2"/>
    </row>
    <row r="11" spans="1:4" x14ac:dyDescent="0.25">
      <c r="A11" s="1"/>
      <c r="B11" s="1"/>
      <c r="C11" s="4" t="s">
        <v>45</v>
      </c>
      <c r="D11" s="3" t="s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E26" sqref="E26"/>
    </sheetView>
  </sheetViews>
  <sheetFormatPr defaultRowHeight="15" x14ac:dyDescent="0.25"/>
  <cols>
    <col min="1" max="1" width="12.85546875" customWidth="1"/>
    <col min="2" max="2" width="11.5703125" bestFit="1" customWidth="1"/>
    <col min="3" max="5" width="12.5703125" bestFit="1" customWidth="1"/>
  </cols>
  <sheetData>
    <row r="1" spans="1:5" ht="15.75" x14ac:dyDescent="0.25">
      <c r="A1" s="6" t="s">
        <v>10</v>
      </c>
      <c r="B1" s="7" t="s">
        <v>11</v>
      </c>
      <c r="C1" s="7" t="s">
        <v>12</v>
      </c>
      <c r="D1" s="7" t="s">
        <v>13</v>
      </c>
      <c r="E1" s="7" t="s">
        <v>14</v>
      </c>
    </row>
    <row r="2" spans="1:5" x14ac:dyDescent="0.25">
      <c r="A2" s="1" t="s">
        <v>15</v>
      </c>
      <c r="B2" s="1">
        <v>3862</v>
      </c>
      <c r="C2" s="2">
        <v>148116</v>
      </c>
      <c r="D2" s="9"/>
      <c r="E2" s="9"/>
    </row>
    <row r="3" spans="1:5" x14ac:dyDescent="0.25">
      <c r="A3" s="1" t="s">
        <v>16</v>
      </c>
      <c r="B3" s="1">
        <v>7391</v>
      </c>
      <c r="C3" s="2">
        <v>684409</v>
      </c>
      <c r="D3" s="8">
        <v>217300</v>
      </c>
      <c r="E3" s="8">
        <v>467109</v>
      </c>
    </row>
    <row r="4" spans="1:5" x14ac:dyDescent="0.25">
      <c r="A4" s="1" t="s">
        <v>17</v>
      </c>
      <c r="B4" s="1">
        <v>6247</v>
      </c>
      <c r="C4" s="2">
        <v>436345</v>
      </c>
      <c r="D4" s="8">
        <v>209400</v>
      </c>
      <c r="E4" s="8">
        <v>226945</v>
      </c>
    </row>
    <row r="5" spans="1:5" x14ac:dyDescent="0.25">
      <c r="A5" s="1" t="s">
        <v>18</v>
      </c>
      <c r="B5" s="1">
        <v>4312</v>
      </c>
      <c r="C5" s="2">
        <v>153755</v>
      </c>
      <c r="D5" s="8">
        <v>208800</v>
      </c>
      <c r="E5" s="8">
        <v>-55045</v>
      </c>
    </row>
    <row r="6" spans="1:5" x14ac:dyDescent="0.25">
      <c r="A6" s="1" t="s">
        <v>19</v>
      </c>
      <c r="B6" s="1">
        <v>8972</v>
      </c>
      <c r="C6" s="2">
        <v>299144</v>
      </c>
      <c r="D6" s="8">
        <v>199300</v>
      </c>
      <c r="E6" s="8">
        <v>99844</v>
      </c>
    </row>
    <row r="7" spans="1:5" x14ac:dyDescent="0.25">
      <c r="A7" s="1" t="s">
        <v>20</v>
      </c>
      <c r="B7" s="1">
        <v>1851</v>
      </c>
      <c r="C7" s="2">
        <v>483035</v>
      </c>
      <c r="D7" s="8">
        <v>213700</v>
      </c>
      <c r="E7" s="8">
        <v>269335</v>
      </c>
    </row>
    <row r="8" spans="1:5" x14ac:dyDescent="0.25">
      <c r="A8" s="1" t="s">
        <v>21</v>
      </c>
      <c r="B8" s="1">
        <v>8905</v>
      </c>
      <c r="C8" s="2">
        <v>689538</v>
      </c>
      <c r="D8" s="8">
        <v>217200</v>
      </c>
      <c r="E8" s="8">
        <v>472338</v>
      </c>
    </row>
    <row r="9" spans="1:5" x14ac:dyDescent="0.25">
      <c r="A9" s="1" t="s">
        <v>22</v>
      </c>
      <c r="B9" s="1">
        <v>1427</v>
      </c>
      <c r="C9" s="2">
        <v>647737</v>
      </c>
      <c r="D9" s="8">
        <v>220000</v>
      </c>
      <c r="E9" s="8">
        <v>427737</v>
      </c>
    </row>
    <row r="10" spans="1:5" x14ac:dyDescent="0.25">
      <c r="A10" s="1" t="s">
        <v>23</v>
      </c>
      <c r="B10" s="1">
        <v>2466</v>
      </c>
      <c r="C10" s="2">
        <v>615413</v>
      </c>
      <c r="D10" s="8">
        <v>169100</v>
      </c>
      <c r="E10" s="8">
        <v>446313</v>
      </c>
    </row>
    <row r="11" spans="1:5" x14ac:dyDescent="0.25">
      <c r="A11" s="1" t="s">
        <v>24</v>
      </c>
      <c r="B11" s="1">
        <v>5325</v>
      </c>
      <c r="C11" s="2">
        <v>168225</v>
      </c>
      <c r="D11" s="8">
        <v>196500</v>
      </c>
      <c r="E11" s="8">
        <v>-28275</v>
      </c>
    </row>
    <row r="12" spans="1:5" x14ac:dyDescent="0.25">
      <c r="A12" s="1" t="s">
        <v>25</v>
      </c>
      <c r="B12" s="1">
        <v>7580</v>
      </c>
      <c r="C12" s="2">
        <v>384595</v>
      </c>
      <c r="D12" s="8">
        <v>237700</v>
      </c>
      <c r="E12" s="8">
        <v>146895</v>
      </c>
    </row>
    <row r="13" spans="1:5" x14ac:dyDescent="0.25">
      <c r="A13" s="1" t="s">
        <v>26</v>
      </c>
      <c r="B13" s="1">
        <v>8409</v>
      </c>
      <c r="C13" s="2">
        <v>435715</v>
      </c>
      <c r="D13" s="8">
        <v>169000</v>
      </c>
      <c r="E13" s="8">
        <v>266715</v>
      </c>
    </row>
    <row r="14" spans="1:5" x14ac:dyDescent="0.25">
      <c r="A14" s="1" t="s">
        <v>27</v>
      </c>
      <c r="B14" s="1">
        <v>2230</v>
      </c>
      <c r="C14" s="2">
        <v>138860</v>
      </c>
      <c r="D14" s="8">
        <v>176600</v>
      </c>
      <c r="E14" s="8">
        <v>-37740</v>
      </c>
    </row>
    <row r="15" spans="1:5" x14ac:dyDescent="0.25">
      <c r="A15" s="1" t="s">
        <v>28</v>
      </c>
      <c r="B15" s="1">
        <v>4885</v>
      </c>
      <c r="C15" s="2">
        <v>505379</v>
      </c>
      <c r="D15" s="8">
        <v>221800</v>
      </c>
      <c r="E15" s="8">
        <v>283579</v>
      </c>
    </row>
    <row r="16" spans="1:5" x14ac:dyDescent="0.25">
      <c r="A16" s="1" t="s">
        <v>29</v>
      </c>
      <c r="B16" s="1">
        <v>8242</v>
      </c>
      <c r="C16" s="2">
        <v>465047</v>
      </c>
      <c r="D16" s="8">
        <v>177500</v>
      </c>
      <c r="E16" s="8">
        <v>287547</v>
      </c>
    </row>
    <row r="17" spans="1:5" x14ac:dyDescent="0.25">
      <c r="A17" s="1" t="s">
        <v>30</v>
      </c>
      <c r="B17" s="1">
        <v>6872</v>
      </c>
      <c r="C17" s="2">
        <v>102155</v>
      </c>
      <c r="D17" s="8">
        <v>182500</v>
      </c>
      <c r="E17" s="8">
        <v>-80345</v>
      </c>
    </row>
    <row r="18" spans="1:5" x14ac:dyDescent="0.25">
      <c r="A18" s="1" t="s">
        <v>31</v>
      </c>
      <c r="B18" s="1">
        <v>8940</v>
      </c>
      <c r="C18" s="2">
        <v>399730</v>
      </c>
      <c r="D18" s="8">
        <v>195300</v>
      </c>
      <c r="E18" s="8">
        <v>204430</v>
      </c>
    </row>
    <row r="19" spans="1:5" x14ac:dyDescent="0.25">
      <c r="A19" s="1" t="s">
        <v>32</v>
      </c>
      <c r="B19" s="1">
        <v>4474</v>
      </c>
      <c r="C19" s="2">
        <v>262242</v>
      </c>
      <c r="D19" s="8">
        <v>213700</v>
      </c>
      <c r="E19" s="8">
        <v>48542</v>
      </c>
    </row>
    <row r="20" spans="1:5" x14ac:dyDescent="0.25">
      <c r="A20" s="1" t="s">
        <v>33</v>
      </c>
      <c r="B20" s="1">
        <v>1704</v>
      </c>
      <c r="C20" s="2">
        <v>143694</v>
      </c>
      <c r="D20" s="8">
        <v>198700</v>
      </c>
      <c r="E20" s="8">
        <v>-55006</v>
      </c>
    </row>
    <row r="21" spans="1:5" x14ac:dyDescent="0.25">
      <c r="A21" s="1" t="s">
        <v>34</v>
      </c>
      <c r="B21" s="1">
        <v>6093</v>
      </c>
      <c r="C21" s="2">
        <v>565059</v>
      </c>
      <c r="D21" s="8">
        <v>182500</v>
      </c>
      <c r="E21" s="8">
        <v>382559</v>
      </c>
    </row>
    <row r="22" spans="1:5" x14ac:dyDescent="0.25">
      <c r="A22" s="1" t="s">
        <v>35</v>
      </c>
      <c r="B22" s="1">
        <v>5614</v>
      </c>
      <c r="C22" s="2">
        <v>189493</v>
      </c>
      <c r="D22" s="8">
        <v>185900</v>
      </c>
      <c r="E22" s="8">
        <v>3593</v>
      </c>
    </row>
    <row r="23" spans="1:5" x14ac:dyDescent="0.25">
      <c r="A23" s="1" t="s">
        <v>36</v>
      </c>
      <c r="B23" s="1">
        <v>8482</v>
      </c>
      <c r="C23" s="2">
        <v>288411</v>
      </c>
      <c r="D23" s="8">
        <v>157900</v>
      </c>
      <c r="E23" s="8">
        <v>130511</v>
      </c>
    </row>
    <row r="24" spans="1:5" x14ac:dyDescent="0.25">
      <c r="A24" s="1" t="s">
        <v>37</v>
      </c>
      <c r="B24" s="1">
        <v>2485</v>
      </c>
      <c r="C24" s="2">
        <v>215423</v>
      </c>
      <c r="D24" s="8">
        <v>148600</v>
      </c>
      <c r="E24" s="8">
        <v>66823</v>
      </c>
    </row>
    <row r="25" spans="1:5" x14ac:dyDescent="0.25">
      <c r="A25" s="1" t="s">
        <v>38</v>
      </c>
      <c r="B25" s="1">
        <v>8054</v>
      </c>
      <c r="C25" s="2">
        <v>562736</v>
      </c>
      <c r="D25" s="8">
        <v>215500</v>
      </c>
      <c r="E25" s="8">
        <v>347236</v>
      </c>
    </row>
    <row r="26" spans="1:5" x14ac:dyDescent="0.25">
      <c r="A26" s="1" t="s">
        <v>39</v>
      </c>
      <c r="B26" s="1">
        <v>5727</v>
      </c>
      <c r="C26" s="2">
        <v>186717</v>
      </c>
      <c r="D26" s="8">
        <v>209800</v>
      </c>
      <c r="E26" s="8">
        <v>-23083</v>
      </c>
    </row>
    <row r="27" spans="1:5" x14ac:dyDescent="0.25">
      <c r="A27" s="1" t="s">
        <v>40</v>
      </c>
      <c r="B27" s="1">
        <v>7469</v>
      </c>
      <c r="C27" s="2">
        <v>476407</v>
      </c>
      <c r="D27" s="8">
        <v>205000</v>
      </c>
      <c r="E27" s="8">
        <v>271407</v>
      </c>
    </row>
    <row r="28" spans="1:5" x14ac:dyDescent="0.25">
      <c r="A28" s="1" t="s">
        <v>41</v>
      </c>
      <c r="B28" s="1">
        <v>3442</v>
      </c>
      <c r="C28" s="2">
        <v>521699</v>
      </c>
      <c r="D28" s="8">
        <v>209500</v>
      </c>
      <c r="E28" s="8">
        <v>312199</v>
      </c>
    </row>
    <row r="29" spans="1:5" x14ac:dyDescent="0.25">
      <c r="A29" s="1" t="s">
        <v>42</v>
      </c>
      <c r="B29" s="1">
        <v>3536</v>
      </c>
      <c r="C29" s="2">
        <v>250564</v>
      </c>
      <c r="D29" s="8">
        <v>190400</v>
      </c>
      <c r="E29" s="8">
        <v>60164</v>
      </c>
    </row>
    <row r="30" spans="1:5" x14ac:dyDescent="0.25">
      <c r="A30" s="1" t="s">
        <v>43</v>
      </c>
      <c r="B30" s="1">
        <v>7004</v>
      </c>
      <c r="C30" s="2">
        <v>359783</v>
      </c>
      <c r="D30" s="8">
        <v>219300</v>
      </c>
      <c r="E30" s="8">
        <v>140483</v>
      </c>
    </row>
    <row r="31" spans="1:5" x14ac:dyDescent="0.25">
      <c r="A31" s="1" t="s">
        <v>44</v>
      </c>
      <c r="B31" s="1">
        <v>5191</v>
      </c>
      <c r="C31" s="2">
        <v>379503</v>
      </c>
      <c r="D31" s="8">
        <v>165300</v>
      </c>
      <c r="E31" s="8">
        <v>214203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</vt:lpstr>
      <vt:lpstr>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2020-03-19T17:58:49Z</dcterms:created>
  <dcterms:modified xsi:type="dcterms:W3CDTF">2020-06-29T17:30:22Z</dcterms:modified>
</cp:coreProperties>
</file>